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Procurement Services\Bid Records\2023 Bids\23-012 Housing Grant_Loan Mgmt System\"/>
    </mc:Choice>
  </mc:AlternateContent>
  <xr:revisionPtr revIDLastSave="0" documentId="8_{37AD7515-A29C-4A9D-8AC4-20EB8F61DEBF}" xr6:coauthVersionLast="47" xr6:coauthVersionMax="47" xr10:uidLastSave="{00000000-0000-0000-0000-000000000000}"/>
  <bookViews>
    <workbookView xWindow="28690" yWindow="-110" windowWidth="29020" windowHeight="15820" xr2:uid="{C29559CC-436C-4ACC-A31E-AD801FD006AC}"/>
  </bookViews>
  <sheets>
    <sheet name="Common Services" sheetId="1" r:id="rId1"/>
    <sheet name="Grantee and Grantor Mgmt" sheetId="2" r:id="rId2"/>
    <sheet name="Loan Mgm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3" l="1"/>
  <c r="D57" i="2"/>
  <c r="D34" i="1"/>
</calcChain>
</file>

<file path=xl/sharedStrings.xml><?xml version="1.0" encoding="utf-8"?>
<sst xmlns="http://schemas.openxmlformats.org/spreadsheetml/2006/main" count="183" uniqueCount="172">
  <si>
    <r>
      <rPr>
        <b/>
        <sz val="26"/>
        <color rgb="FF000000"/>
        <rFont val="Calibri"/>
      </rPr>
      <t xml:space="preserve">Appendix A-User Requirements
</t>
    </r>
    <r>
      <rPr>
        <sz val="14"/>
        <color rgb="FF000000"/>
        <rFont val="Calibri"/>
      </rPr>
      <t xml:space="preserve">Instructions: In column D, please enter the </t>
    </r>
    <r>
      <rPr>
        <b/>
        <sz val="14"/>
        <color rgb="FF000000"/>
        <rFont val="Calibri"/>
      </rPr>
      <t>Solution Score</t>
    </r>
    <r>
      <rPr>
        <sz val="14"/>
        <color rgb="FF000000"/>
        <rFont val="Calibri"/>
      </rPr>
      <t xml:space="preserve"> (0-4) for each Requirement. A drop down of score values is provided for convenience.
4  Standard Feature
3 Configurable Feature
2 Modification Required
1 Future Release
0  Not Supported
Note: If score value </t>
    </r>
    <r>
      <rPr>
        <b/>
        <sz val="14"/>
        <color rgb="FF000000"/>
        <rFont val="Calibri"/>
      </rPr>
      <t>2</t>
    </r>
    <r>
      <rPr>
        <sz val="14"/>
        <color rgb="FF000000"/>
        <rFont val="Calibri"/>
      </rPr>
      <t xml:space="preserve"> is selected, please provide a brief explanation in the </t>
    </r>
    <r>
      <rPr>
        <b/>
        <sz val="14"/>
        <color rgb="FF000000"/>
        <rFont val="Calibri"/>
      </rPr>
      <t>Vendor Notes</t>
    </r>
    <r>
      <rPr>
        <sz val="14"/>
        <color rgb="FF000000"/>
        <rFont val="Calibri"/>
      </rPr>
      <t xml:space="preserve"> (column E). 
</t>
    </r>
  </si>
  <si>
    <t xml:space="preserve">GRANTOR/GRANTEE &amp; LOAN MANAGEMENT </t>
  </si>
  <si>
    <t>User Requirement</t>
  </si>
  <si>
    <t>Brief Description</t>
  </si>
  <si>
    <t>Vendor Solution Score</t>
  </si>
  <si>
    <t>Vendor Notes</t>
  </si>
  <si>
    <t>COMMON SERVICES</t>
  </si>
  <si>
    <t>Case management/
Program management</t>
  </si>
  <si>
    <t>The ability to create, manage and track case activities or program activities (relating to individual applicants and grantees)</t>
  </si>
  <si>
    <t>The ability to create, manage and track programs across grants (that may include multiple funding sources and subgrantees) and periods This includes cross-program information and the  ability to link case events to process workflows</t>
  </si>
  <si>
    <t xml:space="preserve">The ability to monitor the program and perform risk assessment and audits </t>
  </si>
  <si>
    <t>Business process workflow management</t>
  </si>
  <si>
    <t>The ability to define business rules and roles along the life cycle of the grants program/loan</t>
  </si>
  <si>
    <t>The ability to approve and escalate activities</t>
  </si>
  <si>
    <t>Document and records management</t>
  </si>
  <si>
    <t xml:space="preserve">The ability to capture, store, and report data from multiple sources and in multiple formats </t>
  </si>
  <si>
    <t>The ability to associate information with a particular case/grant/loan</t>
  </si>
  <si>
    <t>The ability to maintain an audit trail of user activity</t>
  </si>
  <si>
    <t>Analytics and reporting</t>
  </si>
  <si>
    <t>The ability to create disbursement reports, budget and outcome analyses, and key performance indicator (KPI) achievements</t>
  </si>
  <si>
    <t xml:space="preserve">The ability for out of the box reporting functionality to support statistical, demographical, financial, and historical grant/loan data reporting </t>
  </si>
  <si>
    <t>The ability to access all data entered into the system for reporting</t>
  </si>
  <si>
    <t>The ability to connect or export data to 3rd-party analytics tools</t>
  </si>
  <si>
    <t>The ability to leverage geospatial technologies and tools for planning and programmatic decisions</t>
  </si>
  <si>
    <t xml:space="preserve">The ability for intuitive GIS reporting capabilities and embedded mapping functions within the system or connect to the Wake GIS Platform (Esri) for live mapping/reporting </t>
  </si>
  <si>
    <t>The ability to consume centralized GIS data and post to GIS data sources and automated data streams (ESRI REST web services from ArcGIS Enterprise)</t>
  </si>
  <si>
    <t>The ability to track and report on detailed financial information regarding allocations by program, activity, or budget code</t>
  </si>
  <si>
    <t>The ability to track and report on grants and sub-categories of each grant</t>
  </si>
  <si>
    <t>The ability to access data model and data mapping architecture</t>
  </si>
  <si>
    <t>The ability to sort and filter data and present it visually within the application or connect to external data visualization tools with minimal intervention and with live reporting capabilities</t>
  </si>
  <si>
    <t>The ability to import from and export to curated County data sources for detailed graphical analyses</t>
  </si>
  <si>
    <t>The ability to perform risk assessment and predictive reporting, using predefined criteria</t>
  </si>
  <si>
    <t>The ability to perform trending, forecasting, and projecting</t>
  </si>
  <si>
    <t>Text Search</t>
  </si>
  <si>
    <t>The ability to conduct text searches against database values and documents attached to grants application forms (wildcard searches included)</t>
  </si>
  <si>
    <t>Security</t>
  </si>
  <si>
    <t>The ability to protect and encrypt data, and to manage grantees’ and grant- making agency employees' authentications and levels of authorization</t>
  </si>
  <si>
    <t>The ability to maintain an audit trail for user actions and decisions</t>
  </si>
  <si>
    <t>The ability to administer the system and manage users (Active/Inactive statuses, user role assignment, user credentialing)</t>
  </si>
  <si>
    <t>The ability for single sign on/Active Directory integration</t>
  </si>
  <si>
    <t>Integration services</t>
  </si>
  <si>
    <t>The ability to integrate with the financial management system to ensure reconciliation of payments and accounts</t>
  </si>
  <si>
    <t>The ability to interact and submit forms/documents to the Federal/State grantors and/or federal grant registries</t>
  </si>
  <si>
    <t>Data Migration</t>
  </si>
  <si>
    <t>The ability for full migration of data from current on-premises system</t>
  </si>
  <si>
    <t>Grantee/Grantor Program</t>
  </si>
  <si>
    <t>Grant Preparation</t>
  </si>
  <si>
    <t>Identification of the goals of the grants program</t>
  </si>
  <si>
    <t>The ability to support the workflow of internal discussion and approval of program objectives and scope</t>
  </si>
  <si>
    <t>Definition of eligibility and process requirements</t>
  </si>
  <si>
    <t>The ability to support the workflow of internal discussion and approval of applicant eligibility, merit review criteria (in case of competitive grants) and business process rules</t>
  </si>
  <si>
    <t>Preparation of grants program documentation</t>
  </si>
  <si>
    <t>The ability to support the preparation, revision, approval, and reporting of program plan documents</t>
  </si>
  <si>
    <t>The ability to utilize Federal grant program templates to create a program plan</t>
  </si>
  <si>
    <t>Allocation of budget</t>
  </si>
  <si>
    <t>The ability to support the forecasting and approval of funds to be committed to the grants program</t>
  </si>
  <si>
    <t>The ability to incorporate several fund sources into program budget and project management</t>
  </si>
  <si>
    <t>The ability to monitor timeliness, grant caps and deadlines</t>
  </si>
  <si>
    <t>Notification of Opportunity</t>
  </si>
  <si>
    <t>Announcement/ publication of grants program</t>
  </si>
  <si>
    <t>The ability to prepare the grants' notice and publish it via multiple outlets</t>
  </si>
  <si>
    <t>The ability to store grant process information</t>
  </si>
  <si>
    <t xml:space="preserve">Reminders </t>
  </si>
  <si>
    <t xml:space="preserve">The ability to send/receive reminders of application deadlines, prepare and send notification to those who should apply, and manage milestones This may include grantees whose previous grants are expiring, those who were rejected during the previous cycle, those registered to receive notification and others </t>
  </si>
  <si>
    <t>Application Intake and Evaluation</t>
  </si>
  <si>
    <t>Design of application forms</t>
  </si>
  <si>
    <t>The ability to define the structure of forms and fields, filing data requirements, and so on via templates or custom-designed frameworks</t>
  </si>
  <si>
    <t>Online self-service</t>
  </si>
  <si>
    <t>The ability to offer individual and organization registration, grants search, preliminary application and final application form submission, status of the application, and so on through the web</t>
  </si>
  <si>
    <t>Capture of application</t>
  </si>
  <si>
    <t>The ability to assign an identity to the application, preassign it to an appropriate committee and/or program staff, create the application file, and include or discount a related preliminary application, if applicable</t>
  </si>
  <si>
    <t>The ability to create and save a draft application, collaborate internally in developing responses, and import relevant data to include in submission from analytics and financial systems (grantee)</t>
  </si>
  <si>
    <t>Management and integration of attachments</t>
  </si>
  <si>
    <t xml:space="preserve">The ability to receive allowable attachments and associate them with the original application package </t>
  </si>
  <si>
    <t>Preliminary validation of application</t>
  </si>
  <si>
    <t>The ability to verify (in real time) whether the application is directed to the correct program, the identity of applicants, and whether the required data is included in the submission Automated rejection of the submission if the response is noncompliant with required data Manage resubmission and reverification, if allowable</t>
  </si>
  <si>
    <t>Inbound and outbound correspondence management</t>
  </si>
  <si>
    <t>The ability to manage incoming documents, such as preliminary applications, final applications, complaints, requests for amendments and clarification, proposal withdrawals, and resubmissions The ability to manage courtesy reminders, award notices, declines, withdrawals and so on</t>
  </si>
  <si>
    <t>Collaborative correspondence management</t>
  </si>
  <si>
    <t xml:space="preserve">The ability to offer online forums where applicants can ask questions and receive advice </t>
  </si>
  <si>
    <t>Contact management</t>
  </si>
  <si>
    <t>The ability to integrate with Finance ERP Vendor registration management</t>
  </si>
  <si>
    <t>Finalize eligibility assessment</t>
  </si>
  <si>
    <t>The ability to complete the review of formal requirements of the application after real-time validation, such as entitlement of applicant, completeness of data, timeliness of submission, analysis of funds already received via previous or parallel programs, and so on</t>
  </si>
  <si>
    <t>Allocate/assign to staff</t>
  </si>
  <si>
    <t>The ability to identify and assign roles to program office staff members</t>
  </si>
  <si>
    <t>Allocate/assign to committees/panels</t>
  </si>
  <si>
    <t>The ability to determine which committee members will act as reviewers, and in what capacity Includes load balancing, negotiation, identifying conflicts and, possibly, self-selection by members</t>
  </si>
  <si>
    <t>Provide access to review material</t>
  </si>
  <si>
    <t>The ability to make application material available to reviewers</t>
  </si>
  <si>
    <t>Review application</t>
  </si>
  <si>
    <t>The ability to read, research, and create notes and comments for the application</t>
  </si>
  <si>
    <t>Meet and discuss evaluation</t>
  </si>
  <si>
    <t>The ability to support adjudication meetings and collaborate internally to evaluate each application. This typically involves readers' comments, discussion, voting for new scores, and assigning factors that will be taken into consideration when adjustments are made to competition wide criteria. Organize logistics of site visits when used as part of a multipart adjudication</t>
  </si>
  <si>
    <t>Evaluation results approval</t>
  </si>
  <si>
    <t>The ability of program officers to approve all collected feedback in order to support the "award or decline" decision, and to create a ranking of individual and competitive grants</t>
  </si>
  <si>
    <t>Prepare evaluation report</t>
  </si>
  <si>
    <t>The ability to create an evaluation report that summarizes results and suggests changes for the next cycles of evaluation</t>
  </si>
  <si>
    <t>Decision</t>
  </si>
  <si>
    <t>The ability to record the final decision to award or decline grants funding</t>
  </si>
  <si>
    <t>Announce grants awards</t>
  </si>
  <si>
    <t>The ability to notify grantees of award or decline decision, and to publish results when necessary</t>
  </si>
  <si>
    <t>Appeal management</t>
  </si>
  <si>
    <t>The ability to support resubmission and reconsideration of the case if the applicant disagrees with a decline</t>
  </si>
  <si>
    <t>Grants agreement negotiation</t>
  </si>
  <si>
    <t>The ability to support the workflow of the discussion of the amount and nature of expenses to be reimbursed under the grants (direct and indirect, capital and operating), the timeline of disbursements and reporting, the inclusion of subgrantees and so on</t>
  </si>
  <si>
    <t>Negotiation results approval</t>
  </si>
  <si>
    <t>The ability of program officers to approve grants agreements and commit funds to individual grantees</t>
  </si>
  <si>
    <t>Negotiation of Terms
and Contracting; Award</t>
  </si>
  <si>
    <t>Preparation of contract</t>
  </si>
  <si>
    <t>The ability to prepare and transmit grants agreement documents leveraged from templates and standard terms and conditions, where applicable</t>
  </si>
  <si>
    <t>Acceptance and signature of contract</t>
  </si>
  <si>
    <t>The ability to collect signature of grants agreement documents from program officers and grantees</t>
  </si>
  <si>
    <t>Individual grants' amendments</t>
  </si>
  <si>
    <t>The ability to modify management, time frame and budget of grants awarded to a single grantee — or full withdrawal</t>
  </si>
  <si>
    <t>Program amendments</t>
  </si>
  <si>
    <t>The ability to modify management, time frame and budget of an overall grants program — or full withdrawal</t>
  </si>
  <si>
    <t>Program Management &amp;
Performance Management</t>
  </si>
  <si>
    <t>Partner organizations</t>
  </si>
  <si>
    <t>The ability to enter and track information for subgrantees or partners in program, including contact information, allocations, project status and KPIs</t>
  </si>
  <si>
    <t>Periodic report intake</t>
  </si>
  <si>
    <t>The ability to receive quarterly or annual financial and operating reports about individual grants and establish key performance measures</t>
  </si>
  <si>
    <t>Periodic report assessment</t>
  </si>
  <si>
    <t>The ability to analyze individual grants' reports to evaluate compliance with program goals, budget and schedule according to the grants' criteria</t>
  </si>
  <si>
    <t>The ability to organize programs spanning multiple grants by “division” or “operating unit”</t>
  </si>
  <si>
    <t>Feed report into agency reporting</t>
  </si>
  <si>
    <t>The ability to input individual grants' reports into the program and the overall grant-making organization's reporting</t>
  </si>
  <si>
    <t>Submission of reports to external committees</t>
  </si>
  <si>
    <t>The ability to send periodic reports to external committees that oversee the grantor operations</t>
  </si>
  <si>
    <t>Validation of payments</t>
  </si>
  <si>
    <t>The ability to confirm disbursement after the assessment of reports</t>
  </si>
  <si>
    <t> Project Cancelation</t>
  </si>
  <si>
    <t>Withdrawal of funds</t>
  </si>
  <si>
    <t>The ability to withdraw funds should a report demonstrate lack of compliance</t>
  </si>
  <si>
    <t>Payment profiling</t>
  </si>
  <si>
    <t xml:space="preserve">The ability to break down disbursements between operating and capital expenditures, direct and indirect costs, or other categories </t>
  </si>
  <si>
    <t>Initiate payment/refund</t>
  </si>
  <si>
    <t>The ability to integrate with Finance ERP to request payment or reimbursement of funds, prepare paperwork, and confirm mechanism and date</t>
  </si>
  <si>
    <t>Authorize payment/ refund</t>
  </si>
  <si>
    <t>The ability to integrate with Finance ERP to issue payment order and transfer of funds to appropriate account</t>
  </si>
  <si>
    <t>Make payment/receive refund</t>
  </si>
  <si>
    <t>The ability of the treasurer to integrate with Finance ERP to execute an authorized payment/refund order</t>
  </si>
  <si>
    <t>Audit and Close Grant</t>
  </si>
  <si>
    <t>Final report</t>
  </si>
  <si>
    <t>The ability to develop the financial and operating report once the grants cycle has concluded, drawing from analytics and financial data</t>
  </si>
  <si>
    <t xml:space="preserve">The ability to integrate with Finance ERP to request and receive payment or reimbursement of funds, and to confirm execution </t>
  </si>
  <si>
    <t>Final reconciliation of funds</t>
  </si>
  <si>
    <t>The ability to calculate and account for unobligated funds, final payments or paybacks</t>
  </si>
  <si>
    <t>Closure of grants agreement</t>
  </si>
  <si>
    <t>The ability to terminate/close the contract between grantor and grantee</t>
  </si>
  <si>
    <t>Scoring Legend (Do not edit)</t>
  </si>
  <si>
    <t xml:space="preserve">Loan Management </t>
  </si>
  <si>
    <t>Portfolio management</t>
  </si>
  <si>
    <t>The ability to manage multiple loans simultaneously and track sub-categories in each phase of the loan</t>
  </si>
  <si>
    <t xml:space="preserve">The ability to monitor subrecipient activities to include how funds are being used </t>
  </si>
  <si>
    <t>The ability to manage and assign statuses to the loan throughout all the loan phases</t>
  </si>
  <si>
    <t>Reporting</t>
  </si>
  <si>
    <t>The ability to generate t-values, various amortization schedules, and escrow data</t>
  </si>
  <si>
    <t>The ability to track repayments and disbursements</t>
  </si>
  <si>
    <t>The ability to analyze funding data and trends for each loan and sub-category</t>
  </si>
  <si>
    <t xml:space="preserve">The ability to use metatags to group programs and itemize data </t>
  </si>
  <si>
    <t>The ability to customize or build ad-hoc reports</t>
  </si>
  <si>
    <t>The ability to generate mortgage interest form 1098 and allow for online self-service downloads</t>
  </si>
  <si>
    <t>Financial reconciliation</t>
  </si>
  <si>
    <t>The ability to create internal audit checkpoints that assist with reconciliation within the Wake County financial system</t>
  </si>
  <si>
    <t>The ability to manually adjust payments, balances, and schedules</t>
  </si>
  <si>
    <t>Compliance</t>
  </si>
  <si>
    <t>The ability to maintain compliance with Federal government agencies &amp; loan programs including HUD policies/procedures, and report on the performance of the loan through all phases</t>
  </si>
  <si>
    <t>Communication</t>
  </si>
  <si>
    <t>The ability to upload recipient loan documentation and provide statements of loan balances/payment schedules, and loan activity to recipient</t>
  </si>
  <si>
    <t>Scoring Legend 
(Do not edit)</t>
  </si>
  <si>
    <t>The ability to comply with retention policies, such as (i) tracking records-related metadata including a 'status' of the grant, the beginning and end dates of the grant (ii)  creating a 'retention period start date' and a 'retention review date' and a 'litigation hold' (yes/no)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</si>
</sst>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b/>
      <sz val="14"/>
      <color theme="1"/>
      <name val="Calibri"/>
      <family val="2"/>
      <scheme val="minor"/>
    </font>
    <font>
      <b/>
      <sz val="26"/>
      <color rgb="FF000000"/>
      <name val="Calibri"/>
    </font>
    <font>
      <sz val="14"/>
      <color rgb="FF000000"/>
      <name val="Calibri"/>
    </font>
    <font>
      <b/>
      <sz val="14"/>
      <color rgb="FF000000"/>
      <name val="Calibri"/>
    </font>
    <font>
      <sz val="14"/>
      <color rgb="FF000000"/>
      <name val="Calibri"/>
      <family val="2"/>
    </font>
    <font>
      <b/>
      <sz val="11"/>
      <color rgb="FFFF0000"/>
      <name val="Calibri"/>
      <family val="2"/>
      <scheme val="minor"/>
    </font>
    <font>
      <b/>
      <sz val="11"/>
      <color theme="1"/>
      <name val="Calibri"/>
      <family val="2"/>
      <scheme val="minor"/>
    </font>
    <font>
      <b/>
      <sz val="11"/>
      <color rgb="FF333333"/>
      <name val="Calibri"/>
      <family val="2"/>
      <scheme val="minor"/>
    </font>
    <font>
      <sz val="11"/>
      <color rgb="FF000000"/>
      <name val="Calibri"/>
      <family val="2"/>
      <scheme val="minor"/>
    </font>
    <font>
      <sz val="11"/>
      <color rgb="FF333333"/>
      <name val="Calibri"/>
      <family val="2"/>
      <scheme val="minor"/>
    </font>
    <font>
      <b/>
      <sz val="11"/>
      <color rgb="FF000000"/>
      <name val="Calibri"/>
      <family val="2"/>
      <scheme val="minor"/>
    </font>
    <font>
      <sz val="22"/>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E2EFDA"/>
        <bgColor indexed="64"/>
      </patternFill>
    </fill>
    <fill>
      <patternFill patternType="solid">
        <fgColor rgb="FFEAF1F3"/>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wrapText="1"/>
    </xf>
    <xf numFmtId="0" fontId="2" fillId="3" borderId="1" xfId="0" applyFont="1" applyFill="1" applyBorder="1" applyAlignment="1">
      <alignment horizontal="center"/>
    </xf>
    <xf numFmtId="0" fontId="7" fillId="3" borderId="1" xfId="0" applyFont="1" applyFill="1" applyBorder="1" applyAlignment="1">
      <alignment horizontal="center"/>
    </xf>
    <xf numFmtId="0" fontId="12" fillId="0" borderId="1" xfId="0" applyFont="1" applyBorder="1" applyAlignment="1">
      <alignment vertical="center" wrapText="1"/>
    </xf>
    <xf numFmtId="0" fontId="9" fillId="5" borderId="1" xfId="0" applyFont="1" applyFill="1" applyBorder="1" applyAlignment="1">
      <alignment vertical="center" wrapText="1"/>
    </xf>
    <xf numFmtId="0" fontId="9" fillId="4" borderId="1" xfId="0" applyFont="1" applyFill="1" applyBorder="1" applyAlignment="1">
      <alignment horizontal="center" vertical="center" wrapText="1"/>
    </xf>
    <xf numFmtId="0" fontId="1" fillId="0" borderId="1" xfId="0" applyFont="1" applyBorder="1" applyAlignment="1">
      <alignment horizontal="center"/>
    </xf>
    <xf numFmtId="0" fontId="11" fillId="0" borderId="1" xfId="0" applyFont="1" applyBorder="1" applyAlignment="1">
      <alignment vertical="center" wrapText="1"/>
    </xf>
    <xf numFmtId="0" fontId="0" fillId="0" borderId="1" xfId="0" applyBorder="1" applyAlignment="1">
      <alignment vertical="center" wrapText="1"/>
    </xf>
    <xf numFmtId="0" fontId="9"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0" fillId="0" borderId="0" xfId="0" applyBorder="1"/>
    <xf numFmtId="0" fontId="7" fillId="3" borderId="1" xfId="0" applyFont="1" applyFill="1" applyBorder="1" applyAlignment="1">
      <alignment horizontal="center" wrapText="1"/>
    </xf>
    <xf numFmtId="0" fontId="8" fillId="0" borderId="0" xfId="0" applyFont="1" applyAlignment="1">
      <alignment horizontal="center"/>
    </xf>
    <xf numFmtId="0" fontId="8" fillId="0" borderId="0" xfId="0" applyFont="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6" fillId="2" borderId="1" xfId="0" applyFont="1" applyFill="1" applyBorder="1" applyAlignment="1">
      <alignment horizontal="center" vertical="top" wrapText="1"/>
    </xf>
    <xf numFmtId="0" fontId="12" fillId="0" borderId="1" xfId="0" applyFont="1" applyBorder="1" applyAlignment="1">
      <alignment horizontal="left" vertical="center" wrapText="1"/>
    </xf>
    <xf numFmtId="0" fontId="13" fillId="0" borderId="1" xfId="0" applyFont="1" applyBorder="1" applyAlignment="1">
      <alignment horizontal="center" vertical="top" textRotation="255"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9" fillId="5" borderId="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cellXfs>
  <cellStyles count="1">
    <cellStyle name="Normal" xfId="0" builtinId="0"/>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3AAB-43A6-42F8-954F-5700705CE683}">
  <sheetPr>
    <tabColor rgb="FFFF0000"/>
  </sheetPr>
  <dimension ref="A1:E34"/>
  <sheetViews>
    <sheetView tabSelected="1" zoomScale="106" zoomScaleNormal="106" workbookViewId="0">
      <pane ySplit="1" topLeftCell="A2" activePane="bottomLeft" state="frozen"/>
      <selection pane="bottomLeft" activeCell="C10" sqref="C10"/>
    </sheetView>
  </sheetViews>
  <sheetFormatPr defaultRowHeight="14.5" x14ac:dyDescent="0.35"/>
  <cols>
    <col min="1" max="1" width="25" customWidth="1"/>
    <col min="2" max="2" width="25.26953125" customWidth="1"/>
    <col min="3" max="3" width="123.81640625" customWidth="1"/>
    <col min="4" max="4" width="15.54296875" customWidth="1"/>
    <col min="5" max="5" width="65.453125" customWidth="1"/>
    <col min="8" max="8" width="9.1796875" customWidth="1"/>
  </cols>
  <sheetData>
    <row r="1" spans="1:5" ht="166.5" customHeight="1" x14ac:dyDescent="0.35">
      <c r="A1" s="18" t="s">
        <v>0</v>
      </c>
      <c r="B1" s="18"/>
      <c r="C1" s="18"/>
      <c r="D1" s="18"/>
      <c r="E1" s="18"/>
    </row>
    <row r="2" spans="1:5" ht="45.75" customHeight="1" x14ac:dyDescent="0.35">
      <c r="A2" s="6" t="s">
        <v>1</v>
      </c>
      <c r="B2" s="6" t="s">
        <v>2</v>
      </c>
      <c r="C2" s="6" t="s">
        <v>3</v>
      </c>
      <c r="D2" s="6" t="s">
        <v>4</v>
      </c>
      <c r="E2" s="6" t="s">
        <v>5</v>
      </c>
    </row>
    <row r="3" spans="1:5" ht="20.149999999999999" customHeight="1" x14ac:dyDescent="0.35">
      <c r="A3" s="20" t="s">
        <v>6</v>
      </c>
      <c r="B3" s="19" t="s">
        <v>7</v>
      </c>
      <c r="C3" s="17" t="s">
        <v>8</v>
      </c>
      <c r="D3" s="7"/>
      <c r="E3" s="1"/>
    </row>
    <row r="4" spans="1:5" ht="34.5" customHeight="1" x14ac:dyDescent="0.35">
      <c r="A4" s="20"/>
      <c r="B4" s="19"/>
      <c r="C4" s="17" t="s">
        <v>9</v>
      </c>
      <c r="D4" s="7"/>
      <c r="E4" s="1"/>
    </row>
    <row r="5" spans="1:5" ht="20.149999999999999" customHeight="1" x14ac:dyDescent="0.35">
      <c r="A5" s="20"/>
      <c r="B5" s="19"/>
      <c r="C5" s="17" t="s">
        <v>10</v>
      </c>
      <c r="D5" s="7"/>
      <c r="E5" s="1"/>
    </row>
    <row r="6" spans="1:5" ht="20.149999999999999" customHeight="1" x14ac:dyDescent="0.35">
      <c r="A6" s="20"/>
      <c r="B6" s="19" t="s">
        <v>11</v>
      </c>
      <c r="C6" s="17" t="s">
        <v>12</v>
      </c>
      <c r="D6" s="7"/>
      <c r="E6" s="1"/>
    </row>
    <row r="7" spans="1:5" ht="20.149999999999999" customHeight="1" x14ac:dyDescent="0.35">
      <c r="A7" s="20"/>
      <c r="B7" s="19"/>
      <c r="C7" s="17" t="s">
        <v>13</v>
      </c>
      <c r="D7" s="7"/>
      <c r="E7" s="1"/>
    </row>
    <row r="8" spans="1:5" ht="30.75" customHeight="1" x14ac:dyDescent="0.35">
      <c r="A8" s="20"/>
      <c r="B8" s="21" t="s">
        <v>14</v>
      </c>
      <c r="C8" s="17" t="s">
        <v>15</v>
      </c>
      <c r="D8" s="7"/>
      <c r="E8" s="1"/>
    </row>
    <row r="9" spans="1:5" ht="30.75" customHeight="1" x14ac:dyDescent="0.35">
      <c r="A9" s="20"/>
      <c r="B9" s="21"/>
      <c r="C9" s="17" t="s">
        <v>16</v>
      </c>
      <c r="D9" s="7"/>
      <c r="E9" s="1"/>
    </row>
    <row r="10" spans="1:5" ht="30.75" customHeight="1" x14ac:dyDescent="0.35">
      <c r="A10" s="20"/>
      <c r="B10" s="21"/>
      <c r="C10" s="17" t="s">
        <v>171</v>
      </c>
      <c r="D10" s="7"/>
      <c r="E10" s="1"/>
    </row>
    <row r="11" spans="1:5" ht="20.149999999999999" customHeight="1" x14ac:dyDescent="0.35">
      <c r="A11" s="20"/>
      <c r="B11" s="21"/>
      <c r="C11" s="17" t="s">
        <v>17</v>
      </c>
      <c r="D11" s="7"/>
      <c r="E11" s="1"/>
    </row>
    <row r="12" spans="1:5" ht="20.149999999999999" customHeight="1" x14ac:dyDescent="0.35">
      <c r="A12" s="20"/>
      <c r="B12" s="19" t="s">
        <v>18</v>
      </c>
      <c r="C12" s="17" t="s">
        <v>19</v>
      </c>
      <c r="D12" s="7"/>
      <c r="E12" s="1"/>
    </row>
    <row r="13" spans="1:5" ht="24" customHeight="1" x14ac:dyDescent="0.35">
      <c r="A13" s="20"/>
      <c r="B13" s="19"/>
      <c r="C13" s="17" t="s">
        <v>20</v>
      </c>
      <c r="D13" s="7"/>
      <c r="E13" s="1"/>
    </row>
    <row r="14" spans="1:5" ht="20.149999999999999" customHeight="1" x14ac:dyDescent="0.35">
      <c r="A14" s="20"/>
      <c r="B14" s="19"/>
      <c r="C14" s="8" t="s">
        <v>21</v>
      </c>
      <c r="D14" s="7"/>
      <c r="E14" s="1"/>
    </row>
    <row r="15" spans="1:5" ht="20.149999999999999" customHeight="1" x14ac:dyDescent="0.35">
      <c r="A15" s="20"/>
      <c r="B15" s="19"/>
      <c r="C15" s="9" t="s">
        <v>22</v>
      </c>
      <c r="D15" s="7"/>
      <c r="E15" s="1"/>
    </row>
    <row r="16" spans="1:5" ht="20.149999999999999" customHeight="1" x14ac:dyDescent="0.35">
      <c r="A16" s="20"/>
      <c r="B16" s="19"/>
      <c r="C16" s="17" t="s">
        <v>23</v>
      </c>
      <c r="D16" s="7"/>
      <c r="E16" s="1"/>
    </row>
    <row r="17" spans="1:5" ht="27" customHeight="1" x14ac:dyDescent="0.35">
      <c r="A17" s="20"/>
      <c r="B17" s="19"/>
      <c r="C17" s="17" t="s">
        <v>24</v>
      </c>
      <c r="D17" s="7"/>
      <c r="E17" s="1"/>
    </row>
    <row r="18" spans="1:5" ht="28.5" customHeight="1" x14ac:dyDescent="0.35">
      <c r="A18" s="20"/>
      <c r="B18" s="19"/>
      <c r="C18" s="17" t="s">
        <v>25</v>
      </c>
      <c r="D18" s="7"/>
      <c r="E18" s="1"/>
    </row>
    <row r="19" spans="1:5" ht="20.149999999999999" customHeight="1" x14ac:dyDescent="0.35">
      <c r="A19" s="20"/>
      <c r="B19" s="19"/>
      <c r="C19" s="17" t="s">
        <v>26</v>
      </c>
      <c r="D19" s="7"/>
      <c r="E19" s="1"/>
    </row>
    <row r="20" spans="1:5" ht="20.149999999999999" customHeight="1" x14ac:dyDescent="0.35">
      <c r="A20" s="20"/>
      <c r="B20" s="19"/>
      <c r="C20" s="17" t="s">
        <v>27</v>
      </c>
      <c r="D20" s="7"/>
      <c r="E20" s="1"/>
    </row>
    <row r="21" spans="1:5" ht="20.149999999999999" customHeight="1" x14ac:dyDescent="0.35">
      <c r="A21" s="20"/>
      <c r="B21" s="19"/>
      <c r="C21" s="17" t="s">
        <v>28</v>
      </c>
      <c r="D21" s="7"/>
      <c r="E21" s="1"/>
    </row>
    <row r="22" spans="1:5" ht="30.75" customHeight="1" x14ac:dyDescent="0.35">
      <c r="A22" s="20"/>
      <c r="B22" s="19"/>
      <c r="C22" s="17" t="s">
        <v>29</v>
      </c>
      <c r="D22" s="7"/>
      <c r="E22" s="1"/>
    </row>
    <row r="23" spans="1:5" ht="20.149999999999999" customHeight="1" x14ac:dyDescent="0.35">
      <c r="A23" s="20"/>
      <c r="B23" s="19"/>
      <c r="C23" s="17" t="s">
        <v>30</v>
      </c>
      <c r="D23" s="7"/>
      <c r="E23" s="1"/>
    </row>
    <row r="24" spans="1:5" ht="20.149999999999999" customHeight="1" x14ac:dyDescent="0.35">
      <c r="A24" s="20"/>
      <c r="B24" s="19"/>
      <c r="C24" s="17" t="s">
        <v>31</v>
      </c>
      <c r="D24" s="7"/>
      <c r="E24" s="1"/>
    </row>
    <row r="25" spans="1:5" ht="20.149999999999999" customHeight="1" x14ac:dyDescent="0.35">
      <c r="A25" s="20"/>
      <c r="B25" s="19"/>
      <c r="C25" s="17" t="s">
        <v>32</v>
      </c>
      <c r="D25" s="7"/>
      <c r="E25" s="1"/>
    </row>
    <row r="26" spans="1:5" ht="29.25" customHeight="1" x14ac:dyDescent="0.35">
      <c r="A26" s="20"/>
      <c r="B26" s="4" t="s">
        <v>33</v>
      </c>
      <c r="C26" s="17" t="s">
        <v>34</v>
      </c>
      <c r="D26" s="7"/>
      <c r="E26" s="1"/>
    </row>
    <row r="27" spans="1:5" ht="28.5" customHeight="1" x14ac:dyDescent="0.35">
      <c r="A27" s="20"/>
      <c r="B27" s="19" t="s">
        <v>35</v>
      </c>
      <c r="C27" s="17" t="s">
        <v>36</v>
      </c>
      <c r="D27" s="7"/>
      <c r="E27" s="1"/>
    </row>
    <row r="28" spans="1:5" ht="20.149999999999999" customHeight="1" x14ac:dyDescent="0.35">
      <c r="A28" s="20"/>
      <c r="B28" s="19"/>
      <c r="C28" s="17" t="s">
        <v>37</v>
      </c>
      <c r="D28" s="7"/>
      <c r="E28" s="1"/>
    </row>
    <row r="29" spans="1:5" ht="20.149999999999999" customHeight="1" x14ac:dyDescent="0.35">
      <c r="A29" s="20"/>
      <c r="B29" s="19"/>
      <c r="C29" s="17" t="s">
        <v>38</v>
      </c>
      <c r="D29" s="7"/>
      <c r="E29" s="1"/>
    </row>
    <row r="30" spans="1:5" ht="20.149999999999999" customHeight="1" x14ac:dyDescent="0.35">
      <c r="A30" s="20"/>
      <c r="B30" s="19"/>
      <c r="C30" s="17" t="s">
        <v>39</v>
      </c>
      <c r="D30" s="7"/>
      <c r="E30" s="1"/>
    </row>
    <row r="31" spans="1:5" ht="20.149999999999999" customHeight="1" x14ac:dyDescent="0.35">
      <c r="A31" s="20"/>
      <c r="B31" s="19" t="s">
        <v>40</v>
      </c>
      <c r="C31" s="17" t="s">
        <v>41</v>
      </c>
      <c r="D31" s="7"/>
      <c r="E31" s="1"/>
    </row>
    <row r="32" spans="1:5" ht="20.149999999999999" customHeight="1" x14ac:dyDescent="0.35">
      <c r="A32" s="20"/>
      <c r="B32" s="19"/>
      <c r="C32" s="17" t="s">
        <v>42</v>
      </c>
      <c r="D32" s="7"/>
      <c r="E32" s="1"/>
    </row>
    <row r="33" spans="1:5" ht="20.149999999999999" customHeight="1" x14ac:dyDescent="0.35">
      <c r="A33" s="20"/>
      <c r="B33" s="4" t="s">
        <v>43</v>
      </c>
      <c r="C33" s="17" t="s">
        <v>44</v>
      </c>
      <c r="D33" s="7"/>
      <c r="E33" s="1"/>
    </row>
    <row r="34" spans="1:5" x14ac:dyDescent="0.35">
      <c r="D34" s="14">
        <f>SUM(D3:D33)</f>
        <v>0</v>
      </c>
    </row>
  </sheetData>
  <mergeCells count="8">
    <mergeCell ref="A1:E1"/>
    <mergeCell ref="B6:B7"/>
    <mergeCell ref="B12:B25"/>
    <mergeCell ref="B27:B30"/>
    <mergeCell ref="B31:B32"/>
    <mergeCell ref="A3:A33"/>
    <mergeCell ref="B8:B11"/>
    <mergeCell ref="B3:B5"/>
  </mergeCells>
  <conditionalFormatting sqref="D3:D33">
    <cfRule type="cellIs" dxfId="2" priority="1" operator="equal">
      <formula>2</formula>
    </cfRule>
  </conditionalFormatting>
  <pageMargins left="0.7" right="0.7" top="0.75" bottom="0.75" header="0.3" footer="0.3"/>
  <pageSetup paperSize="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E22A617-3591-42D1-BFA9-5C27E71F8313}">
          <x14:formula1>
            <xm:f>'Loan Mgmt'!$A$19:$A$23</xm:f>
          </x14:formula1>
          <xm:sqref>D3:D33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4EE-5AA2-41A1-9AF7-0EFE916C38B0}">
  <sheetPr>
    <tabColor rgb="FF92D050"/>
  </sheetPr>
  <dimension ref="A1:E177"/>
  <sheetViews>
    <sheetView workbookViewId="0">
      <selection activeCell="D3" sqref="D3"/>
    </sheetView>
  </sheetViews>
  <sheetFormatPr defaultRowHeight="14.5" x14ac:dyDescent="0.35"/>
  <cols>
    <col min="1" max="1" width="26.453125" customWidth="1"/>
    <col min="2" max="2" width="29.453125" customWidth="1"/>
    <col min="3" max="3" width="140" customWidth="1"/>
    <col min="4" max="4" width="21.26953125" customWidth="1"/>
    <col min="5" max="5" width="77" customWidth="1"/>
  </cols>
  <sheetData>
    <row r="1" spans="1:5" ht="166.5" customHeight="1" x14ac:dyDescent="0.35">
      <c r="A1" s="18" t="s">
        <v>0</v>
      </c>
      <c r="B1" s="18"/>
      <c r="C1" s="18"/>
      <c r="D1" s="18"/>
      <c r="E1" s="18"/>
    </row>
    <row r="2" spans="1:5" ht="20.149999999999999" customHeight="1" x14ac:dyDescent="0.35">
      <c r="A2" s="10" t="s">
        <v>45</v>
      </c>
      <c r="B2" s="10" t="s">
        <v>2</v>
      </c>
      <c r="C2" s="10" t="s">
        <v>3</v>
      </c>
      <c r="D2" s="11" t="s">
        <v>4</v>
      </c>
      <c r="E2" s="11" t="s">
        <v>5</v>
      </c>
    </row>
    <row r="3" spans="1:5" ht="31.5" customHeight="1" x14ac:dyDescent="0.35">
      <c r="A3" s="19" t="s">
        <v>46</v>
      </c>
      <c r="B3" s="17" t="s">
        <v>47</v>
      </c>
      <c r="C3" s="17" t="s">
        <v>48</v>
      </c>
      <c r="D3" s="7"/>
      <c r="E3" s="1"/>
    </row>
    <row r="4" spans="1:5" ht="30.75" customHeight="1" x14ac:dyDescent="0.35">
      <c r="A4" s="19"/>
      <c r="B4" s="17" t="s">
        <v>49</v>
      </c>
      <c r="C4" s="17" t="s">
        <v>50</v>
      </c>
      <c r="D4" s="7"/>
      <c r="E4" s="1"/>
    </row>
    <row r="5" spans="1:5" ht="20.149999999999999" customHeight="1" x14ac:dyDescent="0.35">
      <c r="A5" s="19"/>
      <c r="B5" s="22" t="s">
        <v>51</v>
      </c>
      <c r="C5" s="17" t="s">
        <v>52</v>
      </c>
      <c r="D5" s="7"/>
      <c r="E5" s="1"/>
    </row>
    <row r="6" spans="1:5" ht="20.149999999999999" customHeight="1" x14ac:dyDescent="0.35">
      <c r="A6" s="19"/>
      <c r="B6" s="22"/>
      <c r="C6" s="17" t="s">
        <v>53</v>
      </c>
      <c r="D6" s="7"/>
      <c r="E6" s="1"/>
    </row>
    <row r="7" spans="1:5" ht="20.149999999999999" customHeight="1" x14ac:dyDescent="0.35">
      <c r="A7" s="19"/>
      <c r="B7" s="22" t="s">
        <v>54</v>
      </c>
      <c r="C7" s="17" t="s">
        <v>55</v>
      </c>
      <c r="D7" s="7"/>
      <c r="E7" s="1"/>
    </row>
    <row r="8" spans="1:5" ht="20.149999999999999" customHeight="1" x14ac:dyDescent="0.35">
      <c r="A8" s="19"/>
      <c r="B8" s="22"/>
      <c r="C8" s="17" t="s">
        <v>56</v>
      </c>
      <c r="D8" s="7"/>
      <c r="E8" s="1"/>
    </row>
    <row r="9" spans="1:5" ht="20.149999999999999" customHeight="1" x14ac:dyDescent="0.35">
      <c r="A9" s="19"/>
      <c r="B9" s="22"/>
      <c r="C9" s="17" t="s">
        <v>57</v>
      </c>
      <c r="D9" s="7"/>
      <c r="E9" s="1"/>
    </row>
    <row r="10" spans="1:5" ht="20.149999999999999" customHeight="1" x14ac:dyDescent="0.35">
      <c r="A10" s="19" t="s">
        <v>58</v>
      </c>
      <c r="B10" s="23" t="s">
        <v>59</v>
      </c>
      <c r="C10" s="17" t="s">
        <v>60</v>
      </c>
      <c r="D10" s="7"/>
      <c r="E10" s="1"/>
    </row>
    <row r="11" spans="1:5" ht="20.149999999999999" customHeight="1" x14ac:dyDescent="0.35">
      <c r="A11" s="19"/>
      <c r="B11" s="23"/>
      <c r="C11" s="17" t="s">
        <v>61</v>
      </c>
      <c r="D11" s="7"/>
      <c r="E11" s="1"/>
    </row>
    <row r="12" spans="1:5" ht="30" customHeight="1" x14ac:dyDescent="0.35">
      <c r="A12" s="19"/>
      <c r="B12" s="17" t="s">
        <v>62</v>
      </c>
      <c r="C12" s="17" t="s">
        <v>63</v>
      </c>
      <c r="D12" s="7"/>
      <c r="E12" s="1"/>
    </row>
    <row r="13" spans="1:5" ht="30" customHeight="1" x14ac:dyDescent="0.35">
      <c r="A13" s="19" t="s">
        <v>64</v>
      </c>
      <c r="B13" s="17" t="s">
        <v>65</v>
      </c>
      <c r="C13" s="17" t="s">
        <v>66</v>
      </c>
      <c r="D13" s="7"/>
      <c r="E13" s="1"/>
    </row>
    <row r="14" spans="1:5" ht="30" customHeight="1" x14ac:dyDescent="0.35">
      <c r="A14" s="19"/>
      <c r="B14" s="17" t="s">
        <v>67</v>
      </c>
      <c r="C14" s="17" t="s">
        <v>68</v>
      </c>
      <c r="D14" s="7"/>
      <c r="E14" s="1"/>
    </row>
    <row r="15" spans="1:5" ht="30" customHeight="1" x14ac:dyDescent="0.35">
      <c r="A15" s="19"/>
      <c r="B15" s="22" t="s">
        <v>69</v>
      </c>
      <c r="C15" s="17" t="s">
        <v>70</v>
      </c>
      <c r="D15" s="7"/>
      <c r="E15" s="1"/>
    </row>
    <row r="16" spans="1:5" ht="30" customHeight="1" x14ac:dyDescent="0.35">
      <c r="A16" s="19"/>
      <c r="B16" s="22"/>
      <c r="C16" s="17" t="s">
        <v>71</v>
      </c>
      <c r="D16" s="7"/>
      <c r="E16" s="1"/>
    </row>
    <row r="17" spans="1:5" ht="30" customHeight="1" x14ac:dyDescent="0.35">
      <c r="A17" s="19"/>
      <c r="B17" s="17" t="s">
        <v>72</v>
      </c>
      <c r="C17" s="17" t="s">
        <v>73</v>
      </c>
      <c r="D17" s="7"/>
      <c r="E17" s="1"/>
    </row>
    <row r="18" spans="1:5" ht="30" customHeight="1" x14ac:dyDescent="0.35">
      <c r="A18" s="19"/>
      <c r="B18" s="17" t="s">
        <v>74</v>
      </c>
      <c r="C18" s="17" t="s">
        <v>75</v>
      </c>
      <c r="D18" s="7"/>
      <c r="E18" s="1"/>
    </row>
    <row r="19" spans="1:5" ht="30" customHeight="1" x14ac:dyDescent="0.35">
      <c r="A19" s="19"/>
      <c r="B19" s="17" t="s">
        <v>76</v>
      </c>
      <c r="C19" s="17" t="s">
        <v>77</v>
      </c>
      <c r="D19" s="7"/>
      <c r="E19" s="1"/>
    </row>
    <row r="20" spans="1:5" ht="30" customHeight="1" x14ac:dyDescent="0.35">
      <c r="A20" s="19"/>
      <c r="B20" s="17" t="s">
        <v>78</v>
      </c>
      <c r="C20" s="17" t="s">
        <v>79</v>
      </c>
      <c r="D20" s="7"/>
      <c r="E20" s="1"/>
    </row>
    <row r="21" spans="1:5" ht="30" customHeight="1" x14ac:dyDescent="0.35">
      <c r="A21" s="19"/>
      <c r="B21" s="17" t="s">
        <v>80</v>
      </c>
      <c r="C21" s="17" t="s">
        <v>81</v>
      </c>
      <c r="D21" s="7"/>
      <c r="E21" s="1"/>
    </row>
    <row r="22" spans="1:5" ht="30" customHeight="1" x14ac:dyDescent="0.35">
      <c r="A22" s="19"/>
      <c r="B22" s="17" t="s">
        <v>82</v>
      </c>
      <c r="C22" s="17" t="s">
        <v>83</v>
      </c>
      <c r="D22" s="7"/>
      <c r="E22" s="1"/>
    </row>
    <row r="23" spans="1:5" ht="30" customHeight="1" x14ac:dyDescent="0.35">
      <c r="A23" s="19"/>
      <c r="B23" s="17" t="s">
        <v>84</v>
      </c>
      <c r="C23" s="17" t="s">
        <v>85</v>
      </c>
      <c r="D23" s="7"/>
      <c r="E23" s="1"/>
    </row>
    <row r="24" spans="1:5" ht="30" customHeight="1" x14ac:dyDescent="0.35">
      <c r="A24" s="19"/>
      <c r="B24" s="17" t="s">
        <v>86</v>
      </c>
      <c r="C24" s="17" t="s">
        <v>87</v>
      </c>
      <c r="D24" s="7"/>
      <c r="E24" s="1"/>
    </row>
    <row r="25" spans="1:5" ht="30" customHeight="1" x14ac:dyDescent="0.35">
      <c r="A25" s="19"/>
      <c r="B25" s="17" t="s">
        <v>88</v>
      </c>
      <c r="C25" s="17" t="s">
        <v>89</v>
      </c>
      <c r="D25" s="7"/>
      <c r="E25" s="1"/>
    </row>
    <row r="26" spans="1:5" ht="30" customHeight="1" x14ac:dyDescent="0.35">
      <c r="A26" s="19"/>
      <c r="B26" s="17" t="s">
        <v>90</v>
      </c>
      <c r="C26" s="17" t="s">
        <v>91</v>
      </c>
      <c r="D26" s="7"/>
      <c r="E26" s="1"/>
    </row>
    <row r="27" spans="1:5" ht="40.5" customHeight="1" x14ac:dyDescent="0.35">
      <c r="A27" s="19"/>
      <c r="B27" s="17" t="s">
        <v>92</v>
      </c>
      <c r="C27" s="17" t="s">
        <v>93</v>
      </c>
      <c r="D27" s="7"/>
      <c r="E27" s="1"/>
    </row>
    <row r="28" spans="1:5" ht="30" customHeight="1" x14ac:dyDescent="0.35">
      <c r="A28" s="19"/>
      <c r="B28" s="17" t="s">
        <v>94</v>
      </c>
      <c r="C28" s="17" t="s">
        <v>95</v>
      </c>
      <c r="D28" s="7"/>
      <c r="E28" s="1"/>
    </row>
    <row r="29" spans="1:5" ht="30" customHeight="1" x14ac:dyDescent="0.35">
      <c r="A29" s="19"/>
      <c r="B29" s="17" t="s">
        <v>96</v>
      </c>
      <c r="C29" s="17" t="s">
        <v>97</v>
      </c>
      <c r="D29" s="7"/>
      <c r="E29" s="1"/>
    </row>
    <row r="30" spans="1:5" ht="30" customHeight="1" x14ac:dyDescent="0.35">
      <c r="A30" s="19"/>
      <c r="B30" s="17" t="s">
        <v>98</v>
      </c>
      <c r="C30" s="17" t="s">
        <v>99</v>
      </c>
      <c r="D30" s="7"/>
      <c r="E30" s="1"/>
    </row>
    <row r="31" spans="1:5" ht="30" customHeight="1" x14ac:dyDescent="0.35">
      <c r="A31" s="19"/>
      <c r="B31" s="17" t="s">
        <v>100</v>
      </c>
      <c r="C31" s="17" t="s">
        <v>101</v>
      </c>
      <c r="D31" s="7"/>
      <c r="E31" s="1"/>
    </row>
    <row r="32" spans="1:5" ht="30" customHeight="1" x14ac:dyDescent="0.35">
      <c r="A32" s="19"/>
      <c r="B32" s="17" t="s">
        <v>102</v>
      </c>
      <c r="C32" s="17" t="s">
        <v>103</v>
      </c>
      <c r="D32" s="7"/>
      <c r="E32" s="1"/>
    </row>
    <row r="33" spans="1:5" ht="30" customHeight="1" x14ac:dyDescent="0.35">
      <c r="A33" s="19"/>
      <c r="B33" s="17" t="s">
        <v>104</v>
      </c>
      <c r="C33" s="17" t="s">
        <v>105</v>
      </c>
      <c r="D33" s="7"/>
      <c r="E33" s="1"/>
    </row>
    <row r="34" spans="1:5" ht="20.149999999999999" customHeight="1" x14ac:dyDescent="0.35">
      <c r="A34" s="19"/>
      <c r="B34" s="17" t="s">
        <v>106</v>
      </c>
      <c r="C34" s="17" t="s">
        <v>107</v>
      </c>
      <c r="D34" s="7"/>
      <c r="E34" s="1"/>
    </row>
    <row r="35" spans="1:5" ht="20.149999999999999" customHeight="1" x14ac:dyDescent="0.35">
      <c r="A35" s="19" t="s">
        <v>108</v>
      </c>
      <c r="B35" s="23" t="s">
        <v>109</v>
      </c>
      <c r="C35" s="23" t="s">
        <v>110</v>
      </c>
      <c r="D35" s="7"/>
      <c r="E35" s="1"/>
    </row>
    <row r="36" spans="1:5" ht="20.149999999999999" customHeight="1" x14ac:dyDescent="0.35">
      <c r="A36" s="19"/>
      <c r="B36" s="23"/>
      <c r="C36" s="23"/>
      <c r="D36" s="7"/>
      <c r="E36" s="1"/>
    </row>
    <row r="37" spans="1:5" ht="33" customHeight="1" x14ac:dyDescent="0.35">
      <c r="A37" s="19"/>
      <c r="B37" s="17" t="s">
        <v>111</v>
      </c>
      <c r="C37" s="17" t="s">
        <v>112</v>
      </c>
      <c r="D37" s="7"/>
      <c r="E37" s="1"/>
    </row>
    <row r="38" spans="1:5" ht="20.149999999999999" customHeight="1" x14ac:dyDescent="0.35">
      <c r="A38" s="19"/>
      <c r="B38" s="17" t="s">
        <v>113</v>
      </c>
      <c r="C38" s="17" t="s">
        <v>114</v>
      </c>
      <c r="D38" s="7"/>
      <c r="E38" s="1"/>
    </row>
    <row r="39" spans="1:5" ht="20.149999999999999" customHeight="1" x14ac:dyDescent="0.35">
      <c r="A39" s="19"/>
      <c r="B39" s="17" t="s">
        <v>115</v>
      </c>
      <c r="C39" s="17" t="s">
        <v>116</v>
      </c>
      <c r="D39" s="7"/>
      <c r="E39" s="1"/>
    </row>
    <row r="40" spans="1:5" ht="20.149999999999999" customHeight="1" x14ac:dyDescent="0.35">
      <c r="A40" s="19" t="s">
        <v>117</v>
      </c>
      <c r="B40" s="23" t="s">
        <v>118</v>
      </c>
      <c r="C40" s="23" t="s">
        <v>119</v>
      </c>
      <c r="D40" s="7"/>
      <c r="E40" s="1"/>
    </row>
    <row r="41" spans="1:5" ht="20.149999999999999" customHeight="1" x14ac:dyDescent="0.35">
      <c r="A41" s="19"/>
      <c r="B41" s="23"/>
      <c r="C41" s="23"/>
      <c r="D41" s="7"/>
      <c r="E41" s="1"/>
    </row>
    <row r="42" spans="1:5" ht="20.149999999999999" customHeight="1" x14ac:dyDescent="0.35">
      <c r="A42" s="19"/>
      <c r="B42" s="17" t="s">
        <v>120</v>
      </c>
      <c r="C42" s="17" t="s">
        <v>121</v>
      </c>
      <c r="D42" s="7"/>
      <c r="E42" s="1"/>
    </row>
    <row r="43" spans="1:5" ht="20.149999999999999" customHeight="1" x14ac:dyDescent="0.35">
      <c r="A43" s="19"/>
      <c r="B43" s="22" t="s">
        <v>122</v>
      </c>
      <c r="C43" s="17" t="s">
        <v>123</v>
      </c>
      <c r="D43" s="7"/>
      <c r="E43" s="1"/>
    </row>
    <row r="44" spans="1:5" ht="20.149999999999999" customHeight="1" x14ac:dyDescent="0.35">
      <c r="A44" s="19"/>
      <c r="B44" s="22"/>
      <c r="C44" s="17" t="s">
        <v>124</v>
      </c>
      <c r="D44" s="7"/>
      <c r="E44" s="1"/>
    </row>
    <row r="45" spans="1:5" ht="29.25" customHeight="1" x14ac:dyDescent="0.35">
      <c r="A45" s="19"/>
      <c r="B45" s="17" t="s">
        <v>125</v>
      </c>
      <c r="C45" s="17" t="s">
        <v>126</v>
      </c>
      <c r="D45" s="7"/>
      <c r="E45" s="1"/>
    </row>
    <row r="46" spans="1:5" ht="27" customHeight="1" x14ac:dyDescent="0.35">
      <c r="A46" s="19"/>
      <c r="B46" s="17" t="s">
        <v>127</v>
      </c>
      <c r="C46" s="17" t="s">
        <v>128</v>
      </c>
      <c r="D46" s="7"/>
      <c r="E46" s="1"/>
    </row>
    <row r="47" spans="1:5" ht="20.149999999999999" customHeight="1" x14ac:dyDescent="0.35">
      <c r="A47" s="19"/>
      <c r="B47" s="17" t="s">
        <v>129</v>
      </c>
      <c r="C47" s="17" t="s">
        <v>130</v>
      </c>
      <c r="D47" s="7"/>
      <c r="E47" s="1"/>
    </row>
    <row r="48" spans="1:5" ht="20.149999999999999" customHeight="1" x14ac:dyDescent="0.35">
      <c r="A48" s="19" t="s">
        <v>131</v>
      </c>
      <c r="B48" s="17" t="s">
        <v>132</v>
      </c>
      <c r="C48" s="17" t="s">
        <v>133</v>
      </c>
      <c r="D48" s="7"/>
      <c r="E48" s="1"/>
    </row>
    <row r="49" spans="1:5" ht="20.149999999999999" customHeight="1" x14ac:dyDescent="0.35">
      <c r="A49" s="19"/>
      <c r="B49" s="17" t="s">
        <v>134</v>
      </c>
      <c r="C49" s="17" t="s">
        <v>135</v>
      </c>
      <c r="D49" s="7"/>
      <c r="E49" s="1"/>
    </row>
    <row r="50" spans="1:5" ht="20.149999999999999" customHeight="1" x14ac:dyDescent="0.35">
      <c r="A50" s="19"/>
      <c r="B50" s="17" t="s">
        <v>136</v>
      </c>
      <c r="C50" s="17" t="s">
        <v>137</v>
      </c>
      <c r="D50" s="7"/>
      <c r="E50" s="1"/>
    </row>
    <row r="51" spans="1:5" ht="20.149999999999999" customHeight="1" x14ac:dyDescent="0.35">
      <c r="A51" s="19"/>
      <c r="B51" s="17" t="s">
        <v>138</v>
      </c>
      <c r="C51" s="17" t="s">
        <v>139</v>
      </c>
      <c r="D51" s="7"/>
      <c r="E51" s="1"/>
    </row>
    <row r="52" spans="1:5" ht="20.149999999999999" customHeight="1" x14ac:dyDescent="0.35">
      <c r="A52" s="19"/>
      <c r="B52" s="17" t="s">
        <v>140</v>
      </c>
      <c r="C52" s="17" t="s">
        <v>141</v>
      </c>
      <c r="D52" s="7"/>
      <c r="E52" s="1"/>
    </row>
    <row r="53" spans="1:5" ht="20.149999999999999" customHeight="1" x14ac:dyDescent="0.35">
      <c r="A53" s="19" t="s">
        <v>142</v>
      </c>
      <c r="B53" s="22" t="s">
        <v>143</v>
      </c>
      <c r="C53" s="17" t="s">
        <v>144</v>
      </c>
      <c r="D53" s="7"/>
      <c r="E53" s="1"/>
    </row>
    <row r="54" spans="1:5" ht="20.149999999999999" customHeight="1" x14ac:dyDescent="0.35">
      <c r="A54" s="19"/>
      <c r="B54" s="22"/>
      <c r="C54" s="17" t="s">
        <v>145</v>
      </c>
      <c r="D54" s="7"/>
      <c r="E54" s="1"/>
    </row>
    <row r="55" spans="1:5" ht="20.149999999999999" customHeight="1" x14ac:dyDescent="0.35">
      <c r="A55" s="19"/>
      <c r="B55" s="17" t="s">
        <v>146</v>
      </c>
      <c r="C55" s="17" t="s">
        <v>147</v>
      </c>
      <c r="D55" s="7"/>
      <c r="E55" s="1"/>
    </row>
    <row r="56" spans="1:5" ht="20.149999999999999" customHeight="1" x14ac:dyDescent="0.35">
      <c r="A56" s="19"/>
      <c r="B56" s="17" t="s">
        <v>148</v>
      </c>
      <c r="C56" s="17" t="s">
        <v>149</v>
      </c>
      <c r="D56" s="7"/>
      <c r="E56" s="1"/>
    </row>
    <row r="57" spans="1:5" x14ac:dyDescent="0.35">
      <c r="D57" s="14">
        <f>SUM(D3:D56)</f>
        <v>0</v>
      </c>
    </row>
    <row r="172" spans="1:1" x14ac:dyDescent="0.35">
      <c r="A172" s="3" t="s">
        <v>150</v>
      </c>
    </row>
    <row r="173" spans="1:1" ht="18.5" x14ac:dyDescent="0.45">
      <c r="A173" s="2">
        <v>4</v>
      </c>
    </row>
    <row r="174" spans="1:1" ht="18.5" x14ac:dyDescent="0.45">
      <c r="A174" s="2">
        <v>3</v>
      </c>
    </row>
    <row r="175" spans="1:1" ht="18.5" x14ac:dyDescent="0.45">
      <c r="A175" s="2">
        <v>2</v>
      </c>
    </row>
    <row r="176" spans="1:1" ht="18.5" x14ac:dyDescent="0.45">
      <c r="A176" s="2">
        <v>1</v>
      </c>
    </row>
    <row r="177" spans="1:1" ht="18.5" x14ac:dyDescent="0.45">
      <c r="A177" s="2">
        <v>0</v>
      </c>
    </row>
  </sheetData>
  <mergeCells count="18">
    <mergeCell ref="A10:A12"/>
    <mergeCell ref="A13:A34"/>
    <mergeCell ref="B15:B16"/>
    <mergeCell ref="B10:B11"/>
    <mergeCell ref="A1:E1"/>
    <mergeCell ref="C35:C36"/>
    <mergeCell ref="B53:B54"/>
    <mergeCell ref="B43:B44"/>
    <mergeCell ref="A35:A39"/>
    <mergeCell ref="A40:A47"/>
    <mergeCell ref="A48:A52"/>
    <mergeCell ref="A53:A56"/>
    <mergeCell ref="B40:B41"/>
    <mergeCell ref="B35:B36"/>
    <mergeCell ref="C40:C41"/>
    <mergeCell ref="A3:A9"/>
    <mergeCell ref="B5:B6"/>
    <mergeCell ref="B7:B9"/>
  </mergeCells>
  <conditionalFormatting sqref="D3:D56">
    <cfRule type="cellIs" dxfId="1" priority="1" operator="equal">
      <formul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3581ECA-ACDE-4B58-855A-1DDC670E374C}">
          <x14:formula1>
            <xm:f>'Loan Mgmt'!$A$19:$A$23</xm:f>
          </x14:formula1>
          <xm:sqref>D3:D56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9535E-A496-4B21-8D92-6D0DE352FDF3}">
  <sheetPr>
    <tabColor rgb="FF0070C0"/>
  </sheetPr>
  <dimension ref="A1:E145"/>
  <sheetViews>
    <sheetView workbookViewId="0">
      <selection activeCell="E3" sqref="E3"/>
    </sheetView>
  </sheetViews>
  <sheetFormatPr defaultRowHeight="14.5" x14ac:dyDescent="0.35"/>
  <cols>
    <col min="1" max="1" width="17.54296875" customWidth="1"/>
    <col min="2" max="2" width="25.26953125" customWidth="1"/>
    <col min="3" max="3" width="130.7265625" customWidth="1"/>
    <col min="4" max="4" width="14" customWidth="1"/>
    <col min="5" max="5" width="62.54296875" customWidth="1"/>
  </cols>
  <sheetData>
    <row r="1" spans="1:5" ht="166.5" customHeight="1" x14ac:dyDescent="0.35">
      <c r="A1" s="25" t="s">
        <v>0</v>
      </c>
      <c r="B1" s="26"/>
      <c r="C1" s="26"/>
      <c r="D1" s="26"/>
      <c r="E1" s="26"/>
    </row>
    <row r="2" spans="1:5" ht="29" x14ac:dyDescent="0.35">
      <c r="A2" s="24" t="s">
        <v>151</v>
      </c>
      <c r="B2" s="5" t="s">
        <v>2</v>
      </c>
      <c r="C2" s="5" t="s">
        <v>3</v>
      </c>
      <c r="D2" s="11" t="s">
        <v>4</v>
      </c>
      <c r="E2" s="11" t="s">
        <v>5</v>
      </c>
    </row>
    <row r="3" spans="1:5" ht="15.5" x14ac:dyDescent="0.35">
      <c r="A3" s="24"/>
      <c r="B3" s="22" t="s">
        <v>152</v>
      </c>
      <c r="C3" s="17" t="s">
        <v>153</v>
      </c>
      <c r="D3" s="7"/>
      <c r="E3" s="1"/>
    </row>
    <row r="4" spans="1:5" ht="15.5" x14ac:dyDescent="0.35">
      <c r="A4" s="24"/>
      <c r="B4" s="22"/>
      <c r="C4" s="17" t="s">
        <v>154</v>
      </c>
      <c r="D4" s="7"/>
      <c r="E4" s="1"/>
    </row>
    <row r="5" spans="1:5" ht="15.5" x14ac:dyDescent="0.35">
      <c r="A5" s="24"/>
      <c r="B5" s="22"/>
      <c r="C5" s="17" t="s">
        <v>155</v>
      </c>
      <c r="D5" s="7"/>
      <c r="E5" s="1"/>
    </row>
    <row r="6" spans="1:5" ht="15.5" x14ac:dyDescent="0.35">
      <c r="A6" s="24"/>
      <c r="B6" s="22" t="s">
        <v>156</v>
      </c>
      <c r="C6" s="17" t="s">
        <v>157</v>
      </c>
      <c r="D6" s="7"/>
      <c r="E6" s="1"/>
    </row>
    <row r="7" spans="1:5" ht="15.5" x14ac:dyDescent="0.35">
      <c r="A7" s="24"/>
      <c r="B7" s="22"/>
      <c r="C7" s="17" t="s">
        <v>158</v>
      </c>
      <c r="D7" s="7"/>
      <c r="E7" s="1"/>
    </row>
    <row r="8" spans="1:5" ht="15.5" x14ac:dyDescent="0.35">
      <c r="A8" s="24"/>
      <c r="B8" s="22"/>
      <c r="C8" s="17" t="s">
        <v>159</v>
      </c>
      <c r="D8" s="7"/>
      <c r="E8" s="1"/>
    </row>
    <row r="9" spans="1:5" ht="15.5" x14ac:dyDescent="0.35">
      <c r="A9" s="24"/>
      <c r="B9" s="22"/>
      <c r="C9" s="17" t="s">
        <v>160</v>
      </c>
      <c r="D9" s="7"/>
      <c r="E9" s="1"/>
    </row>
    <row r="10" spans="1:5" ht="15.5" x14ac:dyDescent="0.35">
      <c r="A10" s="24"/>
      <c r="B10" s="22"/>
      <c r="C10" s="17" t="s">
        <v>161</v>
      </c>
      <c r="D10" s="7"/>
      <c r="E10" s="1"/>
    </row>
    <row r="11" spans="1:5" ht="15.5" x14ac:dyDescent="0.35">
      <c r="A11" s="24"/>
      <c r="B11" s="22"/>
      <c r="C11" s="17" t="s">
        <v>162</v>
      </c>
      <c r="D11" s="7"/>
      <c r="E11" s="1"/>
    </row>
    <row r="12" spans="1:5" ht="15.5" x14ac:dyDescent="0.35">
      <c r="A12" s="24"/>
      <c r="B12" s="22" t="s">
        <v>163</v>
      </c>
      <c r="C12" s="17" t="s">
        <v>164</v>
      </c>
      <c r="D12" s="7"/>
      <c r="E12" s="1"/>
    </row>
    <row r="13" spans="1:5" ht="15.5" x14ac:dyDescent="0.35">
      <c r="A13" s="24"/>
      <c r="B13" s="22"/>
      <c r="C13" s="17" t="s">
        <v>165</v>
      </c>
      <c r="D13" s="7"/>
      <c r="E13" s="1"/>
    </row>
    <row r="14" spans="1:5" ht="29" x14ac:dyDescent="0.35">
      <c r="A14" s="24"/>
      <c r="B14" s="17" t="s">
        <v>166</v>
      </c>
      <c r="C14" s="17" t="s">
        <v>167</v>
      </c>
      <c r="D14" s="7"/>
      <c r="E14" s="1"/>
    </row>
    <row r="15" spans="1:5" ht="15.5" x14ac:dyDescent="0.35">
      <c r="A15" s="24"/>
      <c r="B15" s="16" t="s">
        <v>168</v>
      </c>
      <c r="C15" s="17" t="s">
        <v>169</v>
      </c>
      <c r="D15" s="7"/>
      <c r="E15" s="1"/>
    </row>
    <row r="16" spans="1:5" x14ac:dyDescent="0.35">
      <c r="D16" s="15">
        <f>SUM(D3:D15)</f>
        <v>0</v>
      </c>
      <c r="E16" s="12"/>
    </row>
    <row r="17" spans="1:5" x14ac:dyDescent="0.35">
      <c r="D17" s="12"/>
      <c r="E17" s="12"/>
    </row>
    <row r="18" spans="1:5" ht="29" x14ac:dyDescent="0.35">
      <c r="A18" s="13" t="s">
        <v>170</v>
      </c>
      <c r="D18" s="12"/>
      <c r="E18" s="12"/>
    </row>
    <row r="19" spans="1:5" ht="18.5" x14ac:dyDescent="0.45">
      <c r="A19" s="2">
        <v>4</v>
      </c>
      <c r="D19" s="12"/>
      <c r="E19" s="12"/>
    </row>
    <row r="20" spans="1:5" ht="18.5" x14ac:dyDescent="0.45">
      <c r="A20" s="2">
        <v>3</v>
      </c>
      <c r="D20" s="12"/>
      <c r="E20" s="12"/>
    </row>
    <row r="21" spans="1:5" ht="18.5" x14ac:dyDescent="0.45">
      <c r="A21" s="2">
        <v>2</v>
      </c>
      <c r="D21" s="12"/>
      <c r="E21" s="12"/>
    </row>
    <row r="22" spans="1:5" ht="18.5" x14ac:dyDescent="0.45">
      <c r="A22" s="2">
        <v>1</v>
      </c>
      <c r="D22" s="12"/>
      <c r="E22" s="12"/>
    </row>
    <row r="23" spans="1:5" ht="18.5" x14ac:dyDescent="0.45">
      <c r="A23" s="2">
        <v>0</v>
      </c>
      <c r="D23" s="12"/>
      <c r="E23" s="12"/>
    </row>
    <row r="24" spans="1:5" x14ac:dyDescent="0.35">
      <c r="D24" s="12"/>
      <c r="E24" s="12"/>
    </row>
    <row r="25" spans="1:5" x14ac:dyDescent="0.35">
      <c r="D25" s="12"/>
      <c r="E25" s="12"/>
    </row>
    <row r="26" spans="1:5" x14ac:dyDescent="0.35">
      <c r="D26" s="12"/>
      <c r="E26" s="12"/>
    </row>
    <row r="140" spans="1:1" x14ac:dyDescent="0.35">
      <c r="A140" s="3" t="s">
        <v>150</v>
      </c>
    </row>
    <row r="141" spans="1:1" ht="18.5" x14ac:dyDescent="0.45">
      <c r="A141" s="2">
        <v>4</v>
      </c>
    </row>
    <row r="142" spans="1:1" ht="18.5" x14ac:dyDescent="0.45">
      <c r="A142" s="2">
        <v>3</v>
      </c>
    </row>
    <row r="143" spans="1:1" ht="18.5" x14ac:dyDescent="0.45">
      <c r="A143" s="2">
        <v>2</v>
      </c>
    </row>
    <row r="144" spans="1:1" ht="18.5" x14ac:dyDescent="0.45">
      <c r="A144" s="2">
        <v>1</v>
      </c>
    </row>
    <row r="145" spans="1:1" ht="18.5" x14ac:dyDescent="0.45">
      <c r="A145" s="2">
        <v>0</v>
      </c>
    </row>
  </sheetData>
  <mergeCells count="5">
    <mergeCell ref="A2:A15"/>
    <mergeCell ref="B3:B5"/>
    <mergeCell ref="B6:B11"/>
    <mergeCell ref="B12:B13"/>
    <mergeCell ref="A1:E1"/>
  </mergeCells>
  <conditionalFormatting sqref="D3:D15">
    <cfRule type="cellIs" dxfId="0" priority="1" operator="equal">
      <formula>2</formula>
    </cfRule>
  </conditionalFormatting>
  <dataValidations count="1">
    <dataValidation type="list" allowBlank="1" showInputMessage="1" showErrorMessage="1" sqref="D3:D15" xr:uid="{83E823BF-6736-4FD4-93DD-7F5AE6AC6060}">
      <formula1>$A$19:$A$23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17088cd-dc3c-4166-b02a-0948fd1b998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047B2123CE3D468F373DF1797869FF" ma:contentTypeVersion="7" ma:contentTypeDescription="Create a new document." ma:contentTypeScope="" ma:versionID="ad7dc7fd6e427463c01ea61d15566f7e">
  <xsd:schema xmlns:xsd="http://www.w3.org/2001/XMLSchema" xmlns:xs="http://www.w3.org/2001/XMLSchema" xmlns:p="http://schemas.microsoft.com/office/2006/metadata/properties" xmlns:ns2="817088cd-dc3c-4166-b02a-0948fd1b998e" targetNamespace="http://schemas.microsoft.com/office/2006/metadata/properties" ma:root="true" ma:fieldsID="2039dd1516d516e7f323c9db91baf7e6" ns2:_="">
    <xsd:import namespace="817088cd-dc3c-4166-b02a-0948fd1b998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088cd-dc3c-4166-b02a-0948fd1b9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87202cf-9d40-4b0c-a00e-32bccf5ae9af"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CBB366-AFE3-4CB9-8950-37EA300C0CAA}">
  <ds:schemaRefs>
    <ds:schemaRef ds:uri="http://schemas.microsoft.com/sharepoint/v3/contenttype/forms"/>
  </ds:schemaRefs>
</ds:datastoreItem>
</file>

<file path=customXml/itemProps2.xml><?xml version="1.0" encoding="utf-8"?>
<ds:datastoreItem xmlns:ds="http://schemas.openxmlformats.org/officeDocument/2006/customXml" ds:itemID="{A1DB2D57-0482-4779-8831-BFE4915251FD}">
  <ds:schemaRefs>
    <ds:schemaRef ds:uri="http://schemas.microsoft.com/office/2006/metadata/properties"/>
    <ds:schemaRef ds:uri="http://schemas.microsoft.com/office/infopath/2007/PartnerControls"/>
    <ds:schemaRef ds:uri="817088cd-dc3c-4166-b02a-0948fd1b998e"/>
  </ds:schemaRefs>
</ds:datastoreItem>
</file>

<file path=customXml/itemProps3.xml><?xml version="1.0" encoding="utf-8"?>
<ds:datastoreItem xmlns:ds="http://schemas.openxmlformats.org/officeDocument/2006/customXml" ds:itemID="{BE9EC3F3-E293-4730-8B3B-D44E3E790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088cd-dc3c-4166-b02a-0948fd1b99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Common Services</vt:lpstr>
      <vt:lpstr>Grantee and Grantor Mgmt</vt:lpstr>
      <vt:lpstr>Loan Mgmt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 Ranganathan</dc:creator>
  <cp:keywords/>
  <dc:description/>
  <cp:lastModifiedBy>Melissa England</cp:lastModifiedBy>
  <cp:revision/>
  <dcterms:created xsi:type="dcterms:W3CDTF">2022-09-16T15:56:22Z</dcterms:created>
  <dcterms:modified xsi:type="dcterms:W3CDTF">2023-01-09T17:25:58Z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0x0101001C047B2123CE3D468F373DF1797869FF</vt:lpwstr>
  </property>
  <property fmtid="{D5CDD505-2E9C-101B-9397-08002B2CF9AE}" pid="3" name="Order">
    <vt:r8>45700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